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595" windowHeight="8325" activeTab="1"/>
  </bookViews>
  <sheets>
    <sheet name="2017" sheetId="3" r:id="rId1"/>
    <sheet name="2018" sheetId="4" r:id="rId2"/>
  </sheets>
  <definedNames>
    <definedName name="_xlnm.Print_Area" localSheetId="0">'2017'!$A$1:$N$16</definedName>
  </definedNames>
  <calcPr calcId="145621"/>
</workbook>
</file>

<file path=xl/calcChain.xml><?xml version="1.0" encoding="utf-8"?>
<calcChain xmlns="http://schemas.openxmlformats.org/spreadsheetml/2006/main">
  <c r="M16" i="4" l="1"/>
  <c r="L16" i="4"/>
  <c r="K16" i="4"/>
  <c r="J16" i="4"/>
  <c r="I16" i="4"/>
  <c r="H16" i="4"/>
  <c r="G16" i="4"/>
  <c r="F16" i="4"/>
  <c r="E16" i="4"/>
  <c r="D16" i="4"/>
  <c r="C16" i="4"/>
  <c r="B16" i="4"/>
  <c r="M16" i="3" l="1"/>
  <c r="L16" i="3" l="1"/>
  <c r="K16" i="3" l="1"/>
  <c r="J16" i="3" l="1"/>
  <c r="I16" i="3" l="1"/>
  <c r="H16" i="3" l="1"/>
  <c r="G16" i="3" l="1"/>
  <c r="F16" i="3" l="1"/>
  <c r="E16" i="3"/>
  <c r="D16" i="3"/>
  <c r="C16" i="3"/>
  <c r="B16" i="3"/>
</calcChain>
</file>

<file path=xl/sharedStrings.xml><?xml version="1.0" encoding="utf-8"?>
<sst xmlns="http://schemas.openxmlformats.org/spreadsheetml/2006/main" count="64" uniqueCount="28">
  <si>
    <t>Dependencia Responsable: Tesorería Municipal</t>
  </si>
  <si>
    <t>ENERO</t>
  </si>
  <si>
    <t xml:space="preserve">MULTAS </t>
  </si>
  <si>
    <t>MULTAS DE POLICIA</t>
  </si>
  <si>
    <t>MULTAS COBRADAS DE OTROS MPIOS.</t>
  </si>
  <si>
    <t xml:space="preserve">MULTAS COBRADAS EN TES DEL ESTADO </t>
  </si>
  <si>
    <t>MULTAS DESARROLLO URBANO</t>
  </si>
  <si>
    <t>SANCIONES</t>
  </si>
  <si>
    <t>CONCEPTO</t>
  </si>
  <si>
    <t>DESTINO DE LOS RECURSOS RECIBIDOS</t>
  </si>
  <si>
    <t>TOTAL</t>
  </si>
  <si>
    <t>OTRAS MULTAS</t>
  </si>
  <si>
    <t>GASTO OPERATIVO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</si>
  <si>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</si>
  <si>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</si>
  <si>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</si>
  <si>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</si>
  <si>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</si>
  <si>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</si>
  <si>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</si>
  <si>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</si>
  <si>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</si>
  <si>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</si>
  <si>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</si>
  <si>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RELACIÓN POR CONCEPTO DE MULTAS 2017</t>
  </si>
  <si>
    <t>Actualizado al 31 de Diciembre de 2017</t>
  </si>
  <si>
    <t>RELACIÓN POR CONCEPTO DE MULTAS 2018</t>
  </si>
  <si>
    <t>Actualizado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</si>
</sst>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/>
    <xf numFmtId="17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619125</xdr:colOff>
      <xdr:row>4</xdr:row>
      <xdr:rowOff>95250</xdr:rowOff>
    </xdr:to>
    <xdr:pic>
      <xdr:nvPicPr>
        <xdr:cNvPr id="1031" name="Picture 1" descr="Logo blan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9075"/>
          <a:ext cx="590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1304925</xdr:colOff>
      <xdr:row>2</xdr:row>
      <xdr:rowOff>104775</xdr:rowOff>
    </xdr:from>
    <xdr:to>
      <xdr:col>13</xdr:col>
      <xdr:colOff>3171825</xdr:colOff>
      <xdr:row>5</xdr:row>
      <xdr:rowOff>0</xdr:rowOff>
    </xdr:to>
    <xdr:pic>
      <xdr:nvPicPr>
        <xdr:cNvPr id="1032" name="3 Imagen" descr="http://www.apodaca.gob.mx/oc/images/apo_logo_ppal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428625"/>
          <a:ext cx="1866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619125</xdr:colOff>
      <xdr:row>4</xdr:row>
      <xdr:rowOff>95250</xdr:rowOff>
    </xdr:to>
    <xdr:pic>
      <xdr:nvPicPr>
        <xdr:cNvPr id="2" name="Picture 1" descr="Logo blan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9075"/>
          <a:ext cx="590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1304925</xdr:colOff>
      <xdr:row>2</xdr:row>
      <xdr:rowOff>104775</xdr:rowOff>
    </xdr:from>
    <xdr:to>
      <xdr:col>13</xdr:col>
      <xdr:colOff>1304925</xdr:colOff>
      <xdr:row>5</xdr:row>
      <xdr:rowOff>0</xdr:rowOff>
    </xdr:to>
    <xdr:pic>
      <xdr:nvPicPr>
        <xdr:cNvPr id="3" name="3 Imagen" descr="http://www.apodaca.gob.mx/oc/images/apo_logo_ppal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675" y="428625"/>
          <a:ext cx="1866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685800</xdr:colOff>
      <xdr:row>1</xdr:row>
      <xdr:rowOff>104775</xdr:rowOff>
    </xdr:from>
    <xdr:to>
      <xdr:col>13</xdr:col>
      <xdr:colOff>2971800</xdr:colOff>
      <xdr:row>4</xdr:row>
      <xdr:rowOff>0</xdr:rowOff>
    </xdr:to>
    <xdr:pic>
      <xdr:nvPicPr>
        <xdr:cNvPr id="4" name="3 Imagen" descr="logo-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87" r="8374" b="8133"/>
        <a:stretch>
          <a:fillRect/>
        </a:stretch>
      </xdr:blipFill>
      <xdr:spPr bwMode="auto">
        <a:xfrm>
          <a:off x="13992225" y="266700"/>
          <a:ext cx="2286000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selection sqref="A1:XFD1048576"/>
    </sheetView>
  </sheetViews>
  <sheetFormatPr baseColWidth="10" defaultRowHeight="12.75" x14ac:dyDescent="0.2"/>
  <cols>
    <col min="1" max="1" width="45.5703125" style="1" customWidth="1"/>
    <col min="2" max="2" width="11.7109375" style="1" bestFit="1" customWidth="1"/>
    <col min="3" max="6" width="12.28515625" style="1" bestFit="1" customWidth="1"/>
    <col min="7" max="7" width="12.28515625" style="1" customWidth="1"/>
    <col min="8" max="8" width="13.28515625" style="1" bestFit="1" customWidth="1"/>
    <col min="9" max="9" width="12.28515625" style="1" customWidth="1"/>
    <col min="10" max="13" width="13.5703125" style="1" customWidth="1"/>
    <col min="14" max="14" width="48.85546875" style="1" customWidth="1"/>
    <col min="15" max="15" width="12.7109375" style="1" bestFit="1" customWidth="1"/>
    <col min="16" max="16384" width="11.42578125" style="1"/>
  </cols>
  <sheetData>
    <row r="1" spans="1:1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" x14ac:dyDescent="0.2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24.75" customHeight="1" x14ac:dyDescent="0.2">
      <c r="A4" s="13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x14ac:dyDescent="0.2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21" customHeight="1" x14ac:dyDescent="0.2">
      <c r="A8" s="2" t="s">
        <v>8</v>
      </c>
      <c r="B8" s="4" t="s">
        <v>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  <c r="N8" s="2" t="s">
        <v>9</v>
      </c>
    </row>
    <row r="9" spans="1:15" s="8" customFormat="1" ht="32.1" customHeight="1" x14ac:dyDescent="0.2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5" t="s">
        <v>12</v>
      </c>
      <c r="O9" s="7"/>
    </row>
    <row r="10" spans="1:15" s="8" customFormat="1" ht="32.1" customHeight="1" x14ac:dyDescent="0.2">
      <c r="A10" s="5" t="s">
        <v>4</v>
      </c>
      <c r="B10" s="6">
        <v>0</v>
      </c>
      <c r="C10" s="6">
        <v>0</v>
      </c>
      <c r="D10" s="6">
        <v>0</v>
      </c>
      <c r="E10" s="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5" t="s">
        <v>12</v>
      </c>
      <c r="O10" s="7"/>
    </row>
    <row r="11" spans="1:15" s="8" customFormat="1" ht="32.1" customHeight="1" x14ac:dyDescent="0.2">
      <c r="A11" s="5" t="s">
        <v>3</v>
      </c>
      <c r="B11" s="6">
        <v>113100</v>
      </c>
      <c r="C11" s="6">
        <v>146400</v>
      </c>
      <c r="D11" s="6">
        <v>124900</v>
      </c>
      <c r="E11" s="6">
        <v>129850</v>
      </c>
      <c r="F11" s="11">
        <v>131050</v>
      </c>
      <c r="G11" s="11">
        <v>120552</v>
      </c>
      <c r="H11" s="11">
        <v>192252</v>
      </c>
      <c r="I11" s="11">
        <v>234450</v>
      </c>
      <c r="J11" s="11">
        <v>203050</v>
      </c>
      <c r="K11" s="11">
        <v>159750</v>
      </c>
      <c r="L11" s="11">
        <v>262900</v>
      </c>
      <c r="M11" s="11">
        <v>276346</v>
      </c>
      <c r="N11" s="5" t="s">
        <v>12</v>
      </c>
      <c r="O11" s="7"/>
    </row>
    <row r="12" spans="1:15" s="8" customFormat="1" ht="32.1" customHeight="1" x14ac:dyDescent="0.2">
      <c r="A12" s="5" t="s">
        <v>7</v>
      </c>
      <c r="B12" s="6">
        <v>1088841.56</v>
      </c>
      <c r="C12" s="6">
        <v>663540.75</v>
      </c>
      <c r="D12" s="6">
        <v>1312342</v>
      </c>
      <c r="E12" s="6">
        <v>687988.65</v>
      </c>
      <c r="F12" s="11">
        <v>450217.3</v>
      </c>
      <c r="G12" s="11">
        <v>459394</v>
      </c>
      <c r="H12" s="11">
        <v>1020979.45</v>
      </c>
      <c r="I12" s="11">
        <v>1059364.45</v>
      </c>
      <c r="J12" s="11">
        <v>818065.14</v>
      </c>
      <c r="K12" s="11">
        <v>944468</v>
      </c>
      <c r="L12" s="11">
        <v>342142.47</v>
      </c>
      <c r="M12" s="11">
        <v>234957</v>
      </c>
      <c r="N12" s="5" t="s">
        <v>12</v>
      </c>
      <c r="O12" s="7"/>
    </row>
    <row r="13" spans="1:15" s="8" customFormat="1" ht="32.1" customHeight="1" x14ac:dyDescent="0.2">
      <c r="A13" s="5" t="s">
        <v>6</v>
      </c>
      <c r="B13" s="6">
        <v>958859.74</v>
      </c>
      <c r="C13" s="6">
        <v>1222602.1299999999</v>
      </c>
      <c r="D13" s="6">
        <v>3509239.38</v>
      </c>
      <c r="E13" s="6">
        <v>1544089.09</v>
      </c>
      <c r="F13" s="11">
        <v>2883414.01</v>
      </c>
      <c r="G13" s="11">
        <v>1533450.43</v>
      </c>
      <c r="H13" s="11">
        <v>1138474.54</v>
      </c>
      <c r="I13" s="11">
        <v>2591885.2400000002</v>
      </c>
      <c r="J13" s="11">
        <v>644017.83000000101</v>
      </c>
      <c r="K13" s="11">
        <v>3506155.57</v>
      </c>
      <c r="L13" s="11">
        <v>1307544.8</v>
      </c>
      <c r="M13" s="11">
        <v>1621966.81</v>
      </c>
      <c r="N13" s="5" t="s">
        <v>12</v>
      </c>
      <c r="O13" s="7"/>
    </row>
    <row r="14" spans="1:15" s="8" customFormat="1" ht="32.1" customHeight="1" x14ac:dyDescent="0.2">
      <c r="A14" s="5" t="s">
        <v>2</v>
      </c>
      <c r="B14" s="6">
        <v>562696.18000000005</v>
      </c>
      <c r="C14" s="6">
        <v>462201.57</v>
      </c>
      <c r="D14" s="6">
        <v>859101.06</v>
      </c>
      <c r="E14" s="6">
        <v>712923.5</v>
      </c>
      <c r="F14" s="11">
        <v>1038201.3</v>
      </c>
      <c r="G14" s="11">
        <v>775721.6</v>
      </c>
      <c r="H14" s="11">
        <v>880553.12</v>
      </c>
      <c r="I14" s="11">
        <v>807695.05</v>
      </c>
      <c r="J14" s="11">
        <v>914932.4</v>
      </c>
      <c r="K14" s="11">
        <v>1116149.8</v>
      </c>
      <c r="L14" s="11">
        <v>1932463.63</v>
      </c>
      <c r="M14" s="11">
        <v>1840022.55</v>
      </c>
      <c r="N14" s="5" t="s">
        <v>12</v>
      </c>
      <c r="O14" s="7"/>
    </row>
    <row r="15" spans="1:15" s="8" customFormat="1" ht="32.1" customHeight="1" x14ac:dyDescent="0.2">
      <c r="A15" s="5" t="s">
        <v>5</v>
      </c>
      <c r="B15" s="6">
        <v>446902.8</v>
      </c>
      <c r="C15" s="6">
        <v>0</v>
      </c>
      <c r="D15" s="6">
        <v>0</v>
      </c>
      <c r="E15" s="6">
        <v>0</v>
      </c>
      <c r="F15" s="11">
        <v>0</v>
      </c>
      <c r="G15" s="11">
        <v>0</v>
      </c>
      <c r="H15" s="11">
        <v>11004284.550000001</v>
      </c>
      <c r="I15" s="11">
        <v>691526.16</v>
      </c>
      <c r="J15" s="11">
        <v>0</v>
      </c>
      <c r="K15" s="11">
        <v>1091852</v>
      </c>
      <c r="L15" s="11">
        <v>0</v>
      </c>
      <c r="M15" s="11">
        <v>1053109.6000000001</v>
      </c>
      <c r="N15" s="5" t="s">
        <v>12</v>
      </c>
      <c r="O15" s="7"/>
    </row>
    <row r="16" spans="1:15" s="8" customFormat="1" ht="32.1" customHeight="1" x14ac:dyDescent="0.2">
      <c r="A16" s="9" t="s">
        <v>10</v>
      </c>
      <c r="B16" s="10">
        <f t="shared" ref="B16:G16" si="0">SUM(B9:B15)</f>
        <v>3170400.28</v>
      </c>
      <c r="C16" s="10">
        <f t="shared" si="0"/>
        <v>2494744.4499999997</v>
      </c>
      <c r="D16" s="10">
        <f t="shared" si="0"/>
        <v>5805582.4399999995</v>
      </c>
      <c r="E16" s="10">
        <f t="shared" si="0"/>
        <v>3074851.24</v>
      </c>
      <c r="F16" s="10">
        <f t="shared" si="0"/>
        <v>4502882.6099999994</v>
      </c>
      <c r="G16" s="10">
        <f t="shared" si="0"/>
        <v>2889118.03</v>
      </c>
      <c r="H16" s="10">
        <f t="shared" ref="H16" si="1">SUM(H9:H15)</f>
        <v>14236543.66</v>
      </c>
      <c r="I16" s="10">
        <f>SUM(I9:I15)</f>
        <v>5384920.9000000004</v>
      </c>
      <c r="J16" s="10">
        <f>SUM(J9:J15)</f>
        <v>2580065.370000001</v>
      </c>
      <c r="K16" s="10">
        <f>SUM(K9:K15)</f>
        <v>6818375.3700000001</v>
      </c>
      <c r="L16" s="10">
        <f>SUM(L9:L15)</f>
        <v>3845050.9</v>
      </c>
      <c r="M16" s="10">
        <f>SUM(M9:M15)</f>
        <v>5026401.9600000009</v>
      </c>
      <c r="N16" s="5"/>
      <c r="O16" s="7"/>
    </row>
  </sheetData>
  <mergeCells count="3">
    <mergeCell ref="A3:N3"/>
    <mergeCell ref="A4:N4"/>
    <mergeCell ref="A5:N5"/>
  </mergeCells>
  <phoneticPr fontId="3" type="noConversion"/>
  <pageMargins left="0.47244094488188981" right="0.15748031496062992" top="0.15748031496062992" bottom="0.23622047244094491" header="0" footer="0"/>
  <pageSetup scale="95" orientation="landscape" r:id="rId1"/>
  <headerFooter alignWithMargins="0"/>
  <ignoredErrors>
    <ignoredError sqref="H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H26" sqref="H26"/>
    </sheetView>
  </sheetViews>
  <sheetFormatPr baseColWidth="10" defaultRowHeight="12.75" x14ac:dyDescent="0.2"/>
  <cols>
    <col min="1" max="1" width="45.5703125" style="1" customWidth="1"/>
    <col min="2" max="4" width="12.28515625" style="1" bestFit="1" customWidth="1"/>
    <col min="5" max="5" width="12.7109375" style="1" bestFit="1" customWidth="1"/>
    <col min="6" max="6" width="12.28515625" style="1" bestFit="1" customWidth="1"/>
    <col min="7" max="7" width="12.28515625" style="1" customWidth="1"/>
    <col min="8" max="8" width="13.28515625" style="1" bestFit="1" customWidth="1"/>
    <col min="9" max="9" width="12.28515625" style="1" customWidth="1"/>
    <col min="10" max="13" width="13.5703125" style="1" customWidth="1"/>
    <col min="14" max="14" width="48.85546875" style="1" customWidth="1"/>
    <col min="15" max="15" width="12.7109375" style="1" bestFit="1" customWidth="1"/>
    <col min="16" max="16384" width="11.42578125" style="1"/>
  </cols>
  <sheetData>
    <row r="1" spans="1:1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" x14ac:dyDescent="0.2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24.75" customHeight="1" x14ac:dyDescent="0.2">
      <c r="A4" s="13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x14ac:dyDescent="0.2">
      <c r="A5" s="14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21" customHeight="1" x14ac:dyDescent="0.2">
      <c r="A8" s="2" t="s">
        <v>8</v>
      </c>
      <c r="B8" s="4" t="s">
        <v>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  <c r="N8" s="2" t="s">
        <v>9</v>
      </c>
    </row>
    <row r="9" spans="1:15" s="8" customFormat="1" ht="32.1" customHeight="1" x14ac:dyDescent="0.2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5" t="s">
        <v>12</v>
      </c>
      <c r="O9" s="7"/>
    </row>
    <row r="10" spans="1:15" s="8" customFormat="1" ht="32.1" customHeight="1" x14ac:dyDescent="0.2">
      <c r="A10" s="5" t="s">
        <v>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11">
        <v>1200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5" t="s">
        <v>12</v>
      </c>
      <c r="O10" s="7"/>
    </row>
    <row r="11" spans="1:15" s="8" customFormat="1" ht="32.1" customHeight="1" x14ac:dyDescent="0.2">
      <c r="A11" s="5" t="s">
        <v>3</v>
      </c>
      <c r="B11" s="6">
        <v>281700</v>
      </c>
      <c r="C11" s="6">
        <v>249700</v>
      </c>
      <c r="D11" s="6">
        <v>286900</v>
      </c>
      <c r="E11" s="6">
        <v>395492</v>
      </c>
      <c r="F11" s="6">
        <v>430200</v>
      </c>
      <c r="G11" s="11">
        <v>258500</v>
      </c>
      <c r="H11" s="11">
        <v>305050</v>
      </c>
      <c r="I11" s="11">
        <v>282350</v>
      </c>
      <c r="J11" s="11">
        <v>175858</v>
      </c>
      <c r="K11" s="11">
        <v>213670</v>
      </c>
      <c r="L11" s="11">
        <v>241300</v>
      </c>
      <c r="M11" s="11">
        <v>211450</v>
      </c>
      <c r="N11" s="5" t="s">
        <v>12</v>
      </c>
      <c r="O11" s="7"/>
    </row>
    <row r="12" spans="1:15" s="8" customFormat="1" ht="32.1" customHeight="1" x14ac:dyDescent="0.2">
      <c r="A12" s="5" t="s">
        <v>7</v>
      </c>
      <c r="B12" s="6">
        <v>4362277.5</v>
      </c>
      <c r="C12" s="6">
        <v>1390357.02</v>
      </c>
      <c r="D12" s="6">
        <v>1785243.88</v>
      </c>
      <c r="E12" s="6">
        <v>851156.09</v>
      </c>
      <c r="F12" s="6">
        <v>909018.39</v>
      </c>
      <c r="G12" s="11">
        <v>1615039</v>
      </c>
      <c r="H12" s="11">
        <v>1624060.88</v>
      </c>
      <c r="I12" s="11">
        <v>686352.9</v>
      </c>
      <c r="J12" s="11">
        <v>235942.8</v>
      </c>
      <c r="K12" s="11">
        <v>652043.15</v>
      </c>
      <c r="L12" s="11">
        <v>92425</v>
      </c>
      <c r="M12" s="11">
        <v>93281</v>
      </c>
      <c r="N12" s="5" t="s">
        <v>12</v>
      </c>
      <c r="O12" s="7"/>
    </row>
    <row r="13" spans="1:15" s="8" customFormat="1" ht="32.1" customHeight="1" x14ac:dyDescent="0.2">
      <c r="A13" s="5" t="s">
        <v>6</v>
      </c>
      <c r="B13" s="6">
        <v>1666436.14</v>
      </c>
      <c r="C13" s="6">
        <v>1601604.02</v>
      </c>
      <c r="D13" s="6">
        <v>3764715.39</v>
      </c>
      <c r="E13" s="6">
        <v>2061698.03</v>
      </c>
      <c r="F13" s="11">
        <v>3223878.5</v>
      </c>
      <c r="G13" s="11">
        <v>672080.67</v>
      </c>
      <c r="H13" s="11">
        <v>1636053.48</v>
      </c>
      <c r="I13" s="11">
        <v>3452522.9</v>
      </c>
      <c r="J13" s="11">
        <v>3277642.04</v>
      </c>
      <c r="K13" s="11">
        <v>2530896.6800000002</v>
      </c>
      <c r="L13" s="11">
        <v>1130817.71</v>
      </c>
      <c r="M13" s="11">
        <v>1137621.6100000001</v>
      </c>
      <c r="N13" s="5" t="s">
        <v>12</v>
      </c>
      <c r="O13" s="7"/>
    </row>
    <row r="14" spans="1:15" s="8" customFormat="1" ht="32.1" customHeight="1" x14ac:dyDescent="0.2">
      <c r="A14" s="5" t="s">
        <v>2</v>
      </c>
      <c r="B14" s="6">
        <v>2369186.71</v>
      </c>
      <c r="C14" s="6">
        <v>1573769.81</v>
      </c>
      <c r="D14" s="6">
        <v>1251576.76</v>
      </c>
      <c r="E14" s="6">
        <v>1414395.85</v>
      </c>
      <c r="F14" s="11">
        <v>1527039</v>
      </c>
      <c r="G14" s="11">
        <v>479301.06</v>
      </c>
      <c r="H14" s="11">
        <v>564362.44999999995</v>
      </c>
      <c r="I14" s="11">
        <v>963246.02</v>
      </c>
      <c r="J14" s="11">
        <v>845861.42</v>
      </c>
      <c r="K14" s="11">
        <v>854734.55</v>
      </c>
      <c r="L14" s="11">
        <v>981235</v>
      </c>
      <c r="M14" s="11">
        <v>1023910.05</v>
      </c>
      <c r="N14" s="5" t="s">
        <v>12</v>
      </c>
      <c r="O14" s="7"/>
    </row>
    <row r="15" spans="1:15" s="8" customFormat="1" ht="32.1" customHeight="1" x14ac:dyDescent="0.2">
      <c r="A15" s="5" t="s">
        <v>5</v>
      </c>
      <c r="B15" s="6">
        <v>0</v>
      </c>
      <c r="C15" s="6">
        <v>0</v>
      </c>
      <c r="D15" s="6">
        <v>810522.4</v>
      </c>
      <c r="E15" s="6">
        <v>6172335.6799999997</v>
      </c>
      <c r="F15" s="11">
        <v>1464294.32</v>
      </c>
      <c r="G15" s="11">
        <v>2259839.7599999998</v>
      </c>
      <c r="H15" s="11">
        <v>627035.19999999995</v>
      </c>
      <c r="I15" s="11">
        <v>599682.4</v>
      </c>
      <c r="J15" s="11">
        <v>566844.80000000005</v>
      </c>
      <c r="K15" s="11">
        <v>475929.59999999998</v>
      </c>
      <c r="L15" s="11">
        <v>588707.19999999995</v>
      </c>
      <c r="M15" s="11">
        <v>631205.6</v>
      </c>
      <c r="N15" s="5" t="s">
        <v>12</v>
      </c>
      <c r="O15" s="7"/>
    </row>
    <row r="16" spans="1:15" s="8" customFormat="1" ht="32.1" customHeight="1" x14ac:dyDescent="0.2">
      <c r="A16" s="9" t="s">
        <v>10</v>
      </c>
      <c r="B16" s="10">
        <f t="shared" ref="B16:H16" si="0">SUM(B9:B15)</f>
        <v>8679600.3499999996</v>
      </c>
      <c r="C16" s="10">
        <f t="shared" si="0"/>
        <v>4815430.8499999996</v>
      </c>
      <c r="D16" s="10">
        <f t="shared" si="0"/>
        <v>7898958.4299999997</v>
      </c>
      <c r="E16" s="10">
        <f t="shared" si="0"/>
        <v>10895077.65</v>
      </c>
      <c r="F16" s="10">
        <f t="shared" si="0"/>
        <v>7554430.2100000009</v>
      </c>
      <c r="G16" s="10">
        <f t="shared" si="0"/>
        <v>5285960.49</v>
      </c>
      <c r="H16" s="10">
        <f t="shared" si="0"/>
        <v>4756562.01</v>
      </c>
      <c r="I16" s="10">
        <f>SUM(I9:I15)</f>
        <v>5984154.2200000007</v>
      </c>
      <c r="J16" s="10">
        <f>SUM(J9:J15)</f>
        <v>5102149.0599999996</v>
      </c>
      <c r="K16" s="10">
        <f>SUM(K9:K15)</f>
        <v>4727273.9799999995</v>
      </c>
      <c r="L16" s="10">
        <f>SUM(L9:L15)</f>
        <v>3034484.91</v>
      </c>
      <c r="M16" s="10">
        <f>SUM(M9:M15)</f>
        <v>3097468.2600000002</v>
      </c>
      <c r="N16" s="5"/>
      <c r="O16" s="7"/>
    </row>
  </sheetData>
  <mergeCells count="3"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2017</vt:lpstr>
      <vt:lpstr>2018</vt:lpstr>
      <vt:lpstr>'2017'!Área_de_impresión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</cp:lastModifiedBy>
  <cp:lastPrinted>2016-05-25T22:06:37Z</cp:lastPrinted>
  <dcterms:created xsi:type="dcterms:W3CDTF">2009-05-14T15:17:14Z</dcterms:created>
  <dcterms:modified xsi:type="dcterms:W3CDTF">2021-10-08T18:25:56Z</dcterms:modified>
</cp:coreProperties>
</file>